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autoCompressPictures="0"/>
  <bookViews>
    <workbookView xWindow="0" yWindow="0" windowWidth="25600" windowHeight="160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8" i="1" l="1"/>
  <c r="H8" i="1"/>
  <c r="H9" i="1"/>
  <c r="J9" i="1"/>
  <c r="H7" i="1"/>
  <c r="J7" i="1"/>
  <c r="I18" i="1"/>
  <c r="I16" i="1"/>
  <c r="I14" i="1"/>
  <c r="H4" i="1"/>
  <c r="J4" i="1"/>
  <c r="H5" i="1"/>
  <c r="J5" i="1"/>
  <c r="H6" i="1"/>
  <c r="J6" i="1"/>
  <c r="H10" i="1"/>
  <c r="J10" i="1"/>
  <c r="H11" i="1"/>
  <c r="J11" i="1"/>
  <c r="H12" i="1"/>
  <c r="J12" i="1"/>
  <c r="H13" i="1"/>
  <c r="J13" i="1"/>
  <c r="H14" i="1"/>
  <c r="J14" i="1"/>
  <c r="H15" i="1"/>
  <c r="J15" i="1"/>
  <c r="H16" i="1"/>
  <c r="J16" i="1"/>
  <c r="H17" i="1"/>
  <c r="J17" i="1"/>
  <c r="H18" i="1"/>
  <c r="J18" i="1"/>
  <c r="H3" i="1"/>
  <c r="J3" i="1"/>
  <c r="H2" i="1"/>
  <c r="J2" i="1"/>
</calcChain>
</file>

<file path=xl/sharedStrings.xml><?xml version="1.0" encoding="utf-8"?>
<sst xmlns="http://schemas.openxmlformats.org/spreadsheetml/2006/main" count="61" uniqueCount="28">
  <si>
    <t>Device</t>
  </si>
  <si>
    <t>Platform</t>
  </si>
  <si>
    <t>ECC</t>
  </si>
  <si>
    <t>Copy</t>
  </si>
  <si>
    <t>Mul</t>
  </si>
  <si>
    <t>Add</t>
  </si>
  <si>
    <t>Triad</t>
  </si>
  <si>
    <t>Best GB/s</t>
  </si>
  <si>
    <t>AMD</t>
  </si>
  <si>
    <t>FirePro S10000</t>
  </si>
  <si>
    <t>Off</t>
  </si>
  <si>
    <t>Peak</t>
  </si>
  <si>
    <t>Percentage</t>
  </si>
  <si>
    <t>FirePro S9150</t>
  </si>
  <si>
    <t>Radeon R9 295X2</t>
  </si>
  <si>
    <t>Radeon R9 290X</t>
  </si>
  <si>
    <t>Radeon 7970</t>
  </si>
  <si>
    <t>A10 7850K Radeon R7</t>
  </si>
  <si>
    <t>NVIDIA</t>
  </si>
  <si>
    <t>GTX 580</t>
  </si>
  <si>
    <t>GTX 780 Ti</t>
  </si>
  <si>
    <t>GTX 980</t>
  </si>
  <si>
    <t>GTX 980 Ti</t>
  </si>
  <si>
    <t>K20c</t>
  </si>
  <si>
    <t>On</t>
  </si>
  <si>
    <t>K40c</t>
  </si>
  <si>
    <t>K80</t>
  </si>
  <si>
    <t>R9 Fury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</si>
</sst>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164" fontId="0" fillId="0" borderId="0" xfId="0" applyNumberFormat="1"/>
    <xf numFmtId="1" fontId="0" fillId="0" borderId="0" xfId="0" applyNumberFormat="1"/>
    <xf numFmtId="0" fontId="1" fillId="0" borderId="0" xfId="0" applyFont="1"/>
  </cellXfs>
  <cellStyles count="8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K7" sqref="K7"/>
    </sheetView>
  </sheetViews>
  <sheetFormatPr baseColWidth="10" defaultRowHeight="15" x14ac:dyDescent="0"/>
  <cols>
    <col min="2" max="2" width="19.1640625" bestFit="1" customWidth="1"/>
  </cols>
  <sheetData>
    <row r="1" spans="1:10" s="3" customFormat="1">
      <c r="A1" s="3" t="s">
        <v>1</v>
      </c>
      <c r="B1" s="3" t="s">
        <v>0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11</v>
      </c>
      <c r="J1" s="3" t="s">
        <v>12</v>
      </c>
    </row>
    <row r="2" spans="1:10">
      <c r="A2" t="s">
        <v>8</v>
      </c>
      <c r="B2" t="s">
        <v>9</v>
      </c>
      <c r="C2" t="s">
        <v>10</v>
      </c>
      <c r="D2">
        <v>202334.005</v>
      </c>
      <c r="E2">
        <v>202607.62299999999</v>
      </c>
      <c r="F2">
        <v>206313.435</v>
      </c>
      <c r="G2">
        <v>205839.44899999999</v>
      </c>
      <c r="H2" s="2">
        <f t="shared" ref="H2:H18" si="0">MAX(D2:G2)/1000</f>
        <v>206.313435</v>
      </c>
      <c r="I2">
        <v>240</v>
      </c>
      <c r="J2" s="1">
        <f>H2/I2*100</f>
        <v>85.963931250000002</v>
      </c>
    </row>
    <row r="3" spans="1:10">
      <c r="A3" t="s">
        <v>8</v>
      </c>
      <c r="B3" t="s">
        <v>13</v>
      </c>
      <c r="C3" t="s">
        <v>10</v>
      </c>
      <c r="D3">
        <v>175275.054</v>
      </c>
      <c r="E3">
        <v>172765.21299999999</v>
      </c>
      <c r="F3">
        <v>271254.82799999998</v>
      </c>
      <c r="G3">
        <v>271794.45899999997</v>
      </c>
      <c r="H3" s="2">
        <f t="shared" si="0"/>
        <v>271.79445899999996</v>
      </c>
      <c r="I3">
        <v>320</v>
      </c>
      <c r="J3" s="1">
        <f>H3/I3*100</f>
        <v>84.935768437499988</v>
      </c>
    </row>
    <row r="4" spans="1:10">
      <c r="A4" t="s">
        <v>8</v>
      </c>
      <c r="B4" t="s">
        <v>14</v>
      </c>
      <c r="C4" t="s">
        <v>10</v>
      </c>
      <c r="D4">
        <v>257397.66699999999</v>
      </c>
      <c r="E4">
        <v>266888.44199999998</v>
      </c>
      <c r="F4">
        <v>272780.98100000003</v>
      </c>
      <c r="G4">
        <v>270801.52500000002</v>
      </c>
      <c r="H4" s="2">
        <f t="shared" si="0"/>
        <v>272.78098100000005</v>
      </c>
      <c r="I4">
        <v>320</v>
      </c>
      <c r="J4" s="1">
        <f t="shared" ref="J4:J18" si="1">H4/I4*100</f>
        <v>85.24405656250002</v>
      </c>
    </row>
    <row r="5" spans="1:10">
      <c r="A5" t="s">
        <v>8</v>
      </c>
      <c r="B5" t="s">
        <v>15</v>
      </c>
      <c r="C5" t="s">
        <v>10</v>
      </c>
      <c r="D5">
        <v>257320.921</v>
      </c>
      <c r="E5">
        <v>265161.45400000003</v>
      </c>
      <c r="F5">
        <v>272112.61900000001</v>
      </c>
      <c r="G5">
        <v>271556.60499999998</v>
      </c>
      <c r="H5" s="2">
        <f t="shared" si="0"/>
        <v>272.112619</v>
      </c>
      <c r="I5">
        <v>320</v>
      </c>
      <c r="J5" s="1">
        <f t="shared" si="1"/>
        <v>85.035193437499998</v>
      </c>
    </row>
    <row r="6" spans="1:10">
      <c r="A6" t="s">
        <v>8</v>
      </c>
      <c r="B6" t="s">
        <v>16</v>
      </c>
      <c r="C6" t="s">
        <v>10</v>
      </c>
      <c r="D6">
        <v>211122.43700000001</v>
      </c>
      <c r="E6">
        <v>212108.36600000001</v>
      </c>
      <c r="F6">
        <v>219478.174</v>
      </c>
      <c r="G6">
        <v>219383.16</v>
      </c>
      <c r="H6" s="2">
        <f t="shared" si="0"/>
        <v>219.478174</v>
      </c>
      <c r="I6">
        <v>264</v>
      </c>
      <c r="J6" s="1">
        <f t="shared" si="1"/>
        <v>83.135671969696972</v>
      </c>
    </row>
    <row r="7" spans="1:10">
      <c r="A7" t="s">
        <v>8</v>
      </c>
      <c r="B7" t="s">
        <v>17</v>
      </c>
      <c r="C7" t="s">
        <v>10</v>
      </c>
      <c r="D7">
        <v>16897.342000000001</v>
      </c>
      <c r="E7">
        <v>16690.679</v>
      </c>
      <c r="F7">
        <v>16331.946</v>
      </c>
      <c r="G7">
        <v>16262.937</v>
      </c>
      <c r="H7" s="2">
        <f t="shared" si="0"/>
        <v>16.897342000000002</v>
      </c>
      <c r="I7">
        <v>34.1</v>
      </c>
      <c r="J7" s="1">
        <f t="shared" si="1"/>
        <v>49.552322580645161</v>
      </c>
    </row>
    <row r="8" spans="1:10">
      <c r="A8" t="s">
        <v>8</v>
      </c>
      <c r="B8" t="s">
        <v>27</v>
      </c>
      <c r="C8" t="s">
        <v>10</v>
      </c>
      <c r="D8">
        <v>351139.40399999998</v>
      </c>
      <c r="E8">
        <v>400256.51199999999</v>
      </c>
      <c r="F8">
        <v>388737.86099999998</v>
      </c>
      <c r="G8">
        <v>385242.56199999998</v>
      </c>
      <c r="H8" s="2">
        <f t="shared" si="0"/>
        <v>400.25651199999999</v>
      </c>
      <c r="I8">
        <v>512</v>
      </c>
      <c r="J8" s="1">
        <f t="shared" si="1"/>
        <v>78.1751</v>
      </c>
    </row>
    <row r="9" spans="1:10">
      <c r="A9" t="s">
        <v>18</v>
      </c>
      <c r="B9" t="s">
        <v>19</v>
      </c>
      <c r="C9" t="s">
        <v>10</v>
      </c>
      <c r="D9">
        <v>176151</v>
      </c>
      <c r="E9">
        <v>176314</v>
      </c>
      <c r="F9">
        <v>172099</v>
      </c>
      <c r="G9">
        <v>171998</v>
      </c>
      <c r="H9" s="2">
        <f t="shared" si="0"/>
        <v>176.31399999999999</v>
      </c>
      <c r="I9">
        <v>192.38399999999999</v>
      </c>
      <c r="J9" s="1">
        <f t="shared" si="1"/>
        <v>91.646914504324684</v>
      </c>
    </row>
    <row r="10" spans="1:10">
      <c r="A10" t="s">
        <v>18</v>
      </c>
      <c r="B10" t="s">
        <v>20</v>
      </c>
      <c r="C10" t="s">
        <v>10</v>
      </c>
      <c r="D10">
        <v>272926</v>
      </c>
      <c r="E10">
        <v>275240</v>
      </c>
      <c r="F10">
        <v>281845</v>
      </c>
      <c r="G10">
        <v>281601</v>
      </c>
      <c r="H10" s="2">
        <f t="shared" si="0"/>
        <v>281.84500000000003</v>
      </c>
      <c r="I10">
        <v>336.5</v>
      </c>
      <c r="J10" s="1">
        <f t="shared" si="1"/>
        <v>83.757800891530465</v>
      </c>
    </row>
    <row r="11" spans="1:10">
      <c r="A11" t="s">
        <v>18</v>
      </c>
      <c r="B11" t="s">
        <v>21</v>
      </c>
      <c r="C11" t="s">
        <v>10</v>
      </c>
      <c r="D11">
        <v>168866</v>
      </c>
      <c r="E11">
        <v>168856</v>
      </c>
      <c r="F11">
        <v>171015</v>
      </c>
      <c r="G11">
        <v>171096</v>
      </c>
      <c r="H11" s="2">
        <f t="shared" si="0"/>
        <v>171.096</v>
      </c>
      <c r="I11">
        <v>224</v>
      </c>
      <c r="J11" s="1">
        <f t="shared" si="1"/>
        <v>76.382142857142853</v>
      </c>
    </row>
    <row r="12" spans="1:10">
      <c r="A12" t="s">
        <v>18</v>
      </c>
      <c r="B12" t="s">
        <v>22</v>
      </c>
      <c r="C12" t="s">
        <v>10</v>
      </c>
      <c r="D12">
        <v>263595</v>
      </c>
      <c r="E12">
        <v>263768</v>
      </c>
      <c r="F12">
        <v>268115</v>
      </c>
      <c r="G12">
        <v>268015</v>
      </c>
      <c r="H12" s="2">
        <f t="shared" si="0"/>
        <v>268.11500000000001</v>
      </c>
      <c r="I12">
        <v>336</v>
      </c>
      <c r="J12" s="1">
        <f t="shared" si="1"/>
        <v>79.796130952380949</v>
      </c>
    </row>
    <row r="13" spans="1:10">
      <c r="A13" t="s">
        <v>18</v>
      </c>
      <c r="B13" t="s">
        <v>23</v>
      </c>
      <c r="C13" t="s">
        <v>10</v>
      </c>
      <c r="D13">
        <v>169228.50099999999</v>
      </c>
      <c r="E13">
        <v>169313.85</v>
      </c>
      <c r="F13">
        <v>172816.44099999999</v>
      </c>
      <c r="G13">
        <v>172945.58199999999</v>
      </c>
      <c r="H13" s="2">
        <f t="shared" si="0"/>
        <v>172.945582</v>
      </c>
      <c r="I13">
        <v>208</v>
      </c>
      <c r="J13" s="1">
        <f t="shared" si="1"/>
        <v>83.146914423076922</v>
      </c>
    </row>
    <row r="14" spans="1:10">
      <c r="A14" t="s">
        <v>18</v>
      </c>
      <c r="B14" t="s">
        <v>23</v>
      </c>
      <c r="C14" t="s">
        <v>24</v>
      </c>
      <c r="D14">
        <v>150397.867</v>
      </c>
      <c r="E14">
        <v>150241.23199999999</v>
      </c>
      <c r="F14">
        <v>151673.78700000001</v>
      </c>
      <c r="G14">
        <v>151699.18599999999</v>
      </c>
      <c r="H14" s="2">
        <f t="shared" si="0"/>
        <v>151.699186</v>
      </c>
      <c r="I14">
        <f>0.875*I13</f>
        <v>182</v>
      </c>
      <c r="J14" s="1">
        <f t="shared" si="1"/>
        <v>83.3512010989011</v>
      </c>
    </row>
    <row r="15" spans="1:10">
      <c r="A15" t="s">
        <v>18</v>
      </c>
      <c r="B15" t="s">
        <v>25</v>
      </c>
      <c r="C15" t="s">
        <v>10</v>
      </c>
      <c r="D15">
        <v>213696.01300000001</v>
      </c>
      <c r="E15">
        <v>214286.39</v>
      </c>
      <c r="F15">
        <v>217204.27499999999</v>
      </c>
      <c r="G15">
        <v>217420.99799999999</v>
      </c>
      <c r="H15" s="2">
        <f t="shared" si="0"/>
        <v>217.420998</v>
      </c>
      <c r="I15">
        <v>288</v>
      </c>
      <c r="J15" s="1">
        <f t="shared" si="1"/>
        <v>75.493402083333322</v>
      </c>
    </row>
    <row r="16" spans="1:10">
      <c r="A16" t="s">
        <v>18</v>
      </c>
      <c r="B16" t="s">
        <v>25</v>
      </c>
      <c r="C16" t="s">
        <v>24</v>
      </c>
      <c r="D16">
        <v>190354.872</v>
      </c>
      <c r="E16">
        <v>190199.10699999999</v>
      </c>
      <c r="F16">
        <v>190946.38</v>
      </c>
      <c r="G16">
        <v>190991.101</v>
      </c>
      <c r="H16" s="2">
        <f t="shared" si="0"/>
        <v>190.99110099999999</v>
      </c>
      <c r="I16">
        <f>0.875*I15</f>
        <v>252</v>
      </c>
      <c r="J16" s="1">
        <f t="shared" si="1"/>
        <v>75.790119444444443</v>
      </c>
    </row>
    <row r="17" spans="1:10">
      <c r="A17" t="s">
        <v>18</v>
      </c>
      <c r="B17" t="s">
        <v>26</v>
      </c>
      <c r="C17" t="s">
        <v>10</v>
      </c>
      <c r="D17">
        <v>204118.601</v>
      </c>
      <c r="E17">
        <v>204369.62599999999</v>
      </c>
      <c r="F17">
        <v>204705.951</v>
      </c>
      <c r="G17">
        <v>204615.65100000001</v>
      </c>
      <c r="H17" s="2">
        <f t="shared" si="0"/>
        <v>204.705951</v>
      </c>
      <c r="I17">
        <v>240</v>
      </c>
      <c r="J17" s="1">
        <f t="shared" si="1"/>
        <v>85.294146249999997</v>
      </c>
    </row>
    <row r="18" spans="1:10">
      <c r="A18" t="s">
        <v>18</v>
      </c>
      <c r="B18" t="s">
        <v>26</v>
      </c>
      <c r="C18" t="s">
        <v>24</v>
      </c>
      <c r="D18">
        <v>181989.32399999999</v>
      </c>
      <c r="E18">
        <v>181996.90100000001</v>
      </c>
      <c r="F18">
        <v>182062.12100000001</v>
      </c>
      <c r="G18">
        <v>181988.951</v>
      </c>
      <c r="H18" s="2">
        <f t="shared" si="0"/>
        <v>182.06212100000002</v>
      </c>
      <c r="I18">
        <f>0.875*I17</f>
        <v>210</v>
      </c>
      <c r="J18" s="1">
        <f t="shared" si="1"/>
        <v>86.696248095238104</v>
      </c>
    </row>
    <row r="19" spans="1:10">
      <c r="H19" s="2"/>
      <c r="J19" s="1"/>
    </row>
    <row r="20" spans="1:10">
      <c r="H20" s="2"/>
      <c r="J20" s="1"/>
    </row>
    <row r="21" spans="1:10">
      <c r="H21" s="2"/>
      <c r="J21" s="1"/>
    </row>
    <row r="22" spans="1:10">
      <c r="H22" s="2"/>
      <c r="J22" s="1"/>
    </row>
    <row r="23" spans="1:10">
      <c r="H23" s="2"/>
      <c r="J23" s="1"/>
    </row>
    <row r="24" spans="1:10">
      <c r="H24" s="2"/>
      <c r="J24" s="1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Deakin</dc:creator>
  <cp:lastModifiedBy>Tom Deakin</cp:lastModifiedBy>
  <dcterms:created xsi:type="dcterms:W3CDTF">2015-08-01T16:53:48Z</dcterms:created>
  <dcterms:modified xsi:type="dcterms:W3CDTF">2015-09-21T14:36:14Z</dcterms:modified>
</cp:coreProperties>
</file>